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95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<sst xmlns="http://schemas.openxmlformats.org/spreadsheetml/2006/main" count="82" uniqueCount="62">
  <si>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2.</t>
  </si>
  <si>
    <t>3.</t>
  </si>
  <si>
    <t>754-75412</t>
  </si>
  <si>
    <t>L.p.</t>
  </si>
  <si>
    <t>010-01010</t>
  </si>
  <si>
    <t>801-80101</t>
  </si>
  <si>
    <t xml:space="preserve">załącznik nr 8 do Uchwały Budzetowej Gminy Tymbark na 2009 rok                                                                                                                                          Nr ../.../...Rady Gminy Tymbark z dnia .../.../.... 200.. roku. 
</t>
  </si>
  <si>
    <t xml:space="preserve">Limity wydatków na  wieloletnie programy inwestycyjne                                                                                                                                                  realizowane w ramach aktualnego  wieloletniego programu inwestycyjnego na lata 2008-2010 </t>
  </si>
  <si>
    <t>Nazwa zadania</t>
  </si>
  <si>
    <t>jednostka realizująca program</t>
  </si>
  <si>
    <t>okres realizacji zadania</t>
  </si>
  <si>
    <t>Łączne nakłady finansowe</t>
  </si>
  <si>
    <t>Rok 2009</t>
  </si>
  <si>
    <t>Rok 2010</t>
  </si>
  <si>
    <t>Budowa biblioteki wraz                      z Izbą Pamięci Narodowej                        i Centrum Konferencyjnym Współpracy z Zagranicą</t>
  </si>
  <si>
    <t>Urzad Gminy Tymbark</t>
  </si>
  <si>
    <t>2008-2010</t>
  </si>
  <si>
    <t>926-92616</t>
  </si>
  <si>
    <t>Rewitalizacja centrum Tymbarku</t>
  </si>
  <si>
    <t>600-60016</t>
  </si>
  <si>
    <t>Salka zajęć ruchowych dla Szkoły Podstawowej                                   w Zawadce</t>
  </si>
  <si>
    <t>Budowa sali zajęć ruchowych przy Szkole Podstawowej w Piekiełku</t>
  </si>
  <si>
    <t>Przydomowe oczyszczalnie ścieków</t>
  </si>
  <si>
    <t>2009-2010</t>
  </si>
  <si>
    <t>900-90001</t>
  </si>
  <si>
    <t>Rozbudowa Szkoły Podstawowej w Zawadce - budowa garaży OSP</t>
  </si>
  <si>
    <t>2008-2009</t>
  </si>
  <si>
    <t>RAZEM</t>
  </si>
  <si>
    <t>klasyfikacja budżetowdz/rozdz.</t>
  </si>
  <si>
    <t>Uporządkowanie gospodarki wodno-ściekowej w gminie Tymbark(odwierty studni głębinowych, wymiana  i  modernizacja sieci wodociągowej                                                               i kanalizacyjnej, połączenie ujęć wody pitnej)</t>
  </si>
  <si>
    <t>Klasyfikacja budżetowa</t>
  </si>
  <si>
    <t>Budowa zbiornika wody i studni  na oś. Góry Rysie w Zamieściu.</t>
  </si>
  <si>
    <t>900-90015</t>
  </si>
  <si>
    <t>600-60014</t>
  </si>
  <si>
    <t>Wyszczególnienie zadań                                                                                    ( inwestycje i zakupy inwestycyjne)</t>
  </si>
  <si>
    <t xml:space="preserve">                           załącznik nr 9 do Uchwały Budżetowej Gminy Tymbark na 2014 rok                                                                                      </t>
  </si>
  <si>
    <t xml:space="preserve">Plan wydatków na 2014 rok </t>
  </si>
  <si>
    <t>Budowa zbiornika wody wraz z przyłaczami z istn. studni głębinowych oś. " Zęzów -Dudówka"</t>
  </si>
  <si>
    <t>Budowa parkingu przy Szkole w  Piekiełku</t>
  </si>
  <si>
    <t>Wykonanie oświetlenia ulicznego - Jasna Podłopień, Zamieście - Słopnice</t>
  </si>
  <si>
    <t>750-75023</t>
  </si>
  <si>
    <t xml:space="preserve">Zakup oprogramowania elektronicznego obiegu dokumentów , rozbudowa monitorigu oraz opracowanie portalu mapowego (PZP) dla  Urzędu Gminy </t>
  </si>
  <si>
    <t>zakup tablicy interaktywnej Sz. Podst. Tymbark</t>
  </si>
  <si>
    <t>926-92605</t>
  </si>
  <si>
    <t>budowa zaplecza sportowego przy boisku wielofunkcyjnym w Podłopieniu</t>
  </si>
  <si>
    <t>900-90095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</si>
  <si>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</si>
  <si>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</si>
  <si>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</si>
  <si>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</si>
  <si>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</si>
  <si>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</si>
  <si>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</si>
  <si>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</si>
  <si>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Wykonanie planu gospodarki niskoemisyjnej  </t>
    </r>
    <r>
      <rPr>
        <i/>
        <sz val="11"/>
        <rFont val="Times New Roman"/>
        <family val="1"/>
      </rPr>
      <t>-projekt realizowany przy udziale środków pomocowych</t>
    </r>
  </si>
  <si>
    <r>
      <t xml:space="preserve">Utworzenie zespołu rekreacyjno-wypoczynkowego wraz z zagospodarowaniem terenu Wsi Tymbark - </t>
    </r>
    <r>
      <rPr>
        <i/>
        <sz val="11"/>
        <color indexed="8"/>
        <rFont val="Times New Roman"/>
        <family val="1"/>
      </rPr>
      <t>-projekt realizowany przy udziale środków pomocowych</t>
    </r>
  </si>
  <si>
    <t>Budowa kanalizacji sanitarnej w Gminie Tymbark                  ( wykonanie map i dokumentacji)</t>
  </si>
  <si>
    <r>
      <t xml:space="preserve"> Budowa chodnika przy drodze powiatowej  Piekiełko-Tymbark w miejscowości Tymbark- </t>
    </r>
    <r>
      <rPr>
        <i/>
        <sz val="11"/>
        <rFont val="Times New Roman"/>
        <family val="1"/>
      </rPr>
      <t>-projekt realizowany przy udziale środków pomocowych</t>
    </r>
  </si>
  <si>
    <t>Przebudowa i budowa dróg gminnych</t>
  </si>
  <si>
    <t>wykonanie cieplenia ściany zewnętrznej w bud.Szk.Podst. w Zawadce</t>
  </si>
  <si>
    <t>13.</t>
  </si>
  <si>
    <t>nr XXXIV/211/2013 Rady Gminy Tymbark  z dnia  19 grudnia 2013 roku.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</si>
</sst>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57" fillId="0" borderId="17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wrapText="1"/>
    </xf>
    <xf numFmtId="3" fontId="59" fillId="0" borderId="19" xfId="0" applyNumberFormat="1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3" fontId="58" fillId="0" borderId="10" xfId="0" applyNumberFormat="1" applyFont="1" applyBorder="1" applyAlignment="1">
      <alignment vertical="center" wrapText="1"/>
    </xf>
    <xf numFmtId="3" fontId="58" fillId="0" borderId="18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workbookViewId="0" topLeftCell="A40">
      <selection activeCell="H13" sqref="H13"/>
    </sheetView>
  </sheetViews>
  <sheetFormatPr defaultColWidth="9.00390625" defaultRowHeight="12.75"/>
  <cols>
    <col min="1" max="1" width="1.875" style="0" customWidth="1"/>
    <col min="2" max="2" width="4.75390625" style="0" customWidth="1"/>
    <col min="3" max="3" width="32.375" style="0" customWidth="1"/>
    <col min="4" max="4" width="10.25390625" style="0" customWidth="1"/>
    <col min="5" max="5" width="8.00390625" style="1" customWidth="1"/>
    <col min="6" max="6" width="7.75390625" style="2" customWidth="1"/>
    <col min="7" max="7" width="13.25390625" style="0" customWidth="1"/>
    <col min="8" max="9" width="9.375" style="0" customWidth="1"/>
  </cols>
  <sheetData>
    <row r="1" spans="4:7" ht="9.75" customHeight="1">
      <c r="D1" s="60"/>
      <c r="E1" s="60"/>
      <c r="F1" s="60"/>
      <c r="G1" s="61"/>
    </row>
    <row r="2" spans="3:7" ht="33.75" customHeight="1">
      <c r="C2" s="64" t="s">
        <v>6</v>
      </c>
      <c r="D2" s="63"/>
      <c r="E2" s="63"/>
      <c r="F2" s="63"/>
      <c r="G2" s="63"/>
    </row>
    <row r="3" spans="4:7" ht="24" customHeight="1">
      <c r="D3" s="6"/>
      <c r="E3" s="6"/>
      <c r="F3" s="6"/>
      <c r="G3" s="7"/>
    </row>
    <row r="4" spans="3:7" ht="68.25" customHeight="1">
      <c r="C4" s="62" t="s">
        <v>7</v>
      </c>
      <c r="D4" s="63"/>
      <c r="E4" s="63"/>
      <c r="F4" s="63"/>
      <c r="G4" s="63"/>
    </row>
    <row r="5" spans="2:9" ht="50.25" customHeight="1">
      <c r="B5" s="10" t="s">
        <v>3</v>
      </c>
      <c r="C5" s="11" t="s">
        <v>8</v>
      </c>
      <c r="D5" s="12" t="s">
        <v>9</v>
      </c>
      <c r="E5" s="12" t="s">
        <v>10</v>
      </c>
      <c r="F5" s="12" t="s">
        <v>28</v>
      </c>
      <c r="G5" s="13" t="s">
        <v>11</v>
      </c>
      <c r="H5" s="14" t="s">
        <v>12</v>
      </c>
      <c r="I5" s="14" t="s">
        <v>13</v>
      </c>
    </row>
    <row r="6" spans="2:12" ht="60">
      <c r="B6" s="10">
        <v>1</v>
      </c>
      <c r="C6" s="15" t="s">
        <v>14</v>
      </c>
      <c r="D6" s="16" t="s">
        <v>15</v>
      </c>
      <c r="E6" s="17" t="s">
        <v>16</v>
      </c>
      <c r="F6" s="13" t="s">
        <v>17</v>
      </c>
      <c r="G6" s="18">
        <v>4000000</v>
      </c>
      <c r="H6" s="19">
        <v>1950000</v>
      </c>
      <c r="I6" s="19">
        <v>1950000</v>
      </c>
      <c r="J6" s="65"/>
      <c r="K6" s="65"/>
      <c r="L6" s="65"/>
    </row>
    <row r="7" spans="2:9" ht="30">
      <c r="B7" s="10">
        <v>2</v>
      </c>
      <c r="C7" s="15" t="s">
        <v>18</v>
      </c>
      <c r="D7" s="16" t="s">
        <v>15</v>
      </c>
      <c r="E7" s="17" t="s">
        <v>16</v>
      </c>
      <c r="F7" s="13" t="s">
        <v>19</v>
      </c>
      <c r="G7" s="18">
        <v>650000</v>
      </c>
      <c r="H7" s="19">
        <v>315000</v>
      </c>
      <c r="I7" s="19">
        <v>315000</v>
      </c>
    </row>
    <row r="8" spans="2:9" ht="45">
      <c r="B8" s="10">
        <v>3</v>
      </c>
      <c r="C8" s="15" t="s">
        <v>20</v>
      </c>
      <c r="D8" s="16" t="s">
        <v>15</v>
      </c>
      <c r="E8" s="12">
        <v>2009</v>
      </c>
      <c r="F8" s="13" t="s">
        <v>5</v>
      </c>
      <c r="G8" s="18">
        <v>250000</v>
      </c>
      <c r="H8" s="19">
        <v>250000</v>
      </c>
      <c r="I8" s="19">
        <v>0</v>
      </c>
    </row>
    <row r="9" spans="2:9" ht="45">
      <c r="B9" s="10">
        <v>4</v>
      </c>
      <c r="C9" s="15" t="s">
        <v>21</v>
      </c>
      <c r="D9" s="16" t="s">
        <v>15</v>
      </c>
      <c r="E9" s="17" t="s">
        <v>16</v>
      </c>
      <c r="F9" s="13" t="s">
        <v>5</v>
      </c>
      <c r="G9" s="18">
        <v>650000</v>
      </c>
      <c r="H9" s="19">
        <v>310000</v>
      </c>
      <c r="I9" s="19">
        <v>310000</v>
      </c>
    </row>
    <row r="10" spans="2:12" ht="30">
      <c r="B10" s="10">
        <v>5</v>
      </c>
      <c r="C10" s="15" t="s">
        <v>22</v>
      </c>
      <c r="D10" s="16" t="s">
        <v>15</v>
      </c>
      <c r="E10" s="17" t="s">
        <v>23</v>
      </c>
      <c r="F10" s="13" t="s">
        <v>24</v>
      </c>
      <c r="G10" s="18">
        <v>500000</v>
      </c>
      <c r="H10" s="20">
        <v>250000</v>
      </c>
      <c r="I10" s="20">
        <v>250000</v>
      </c>
      <c r="J10" s="9"/>
      <c r="K10" s="9"/>
      <c r="L10" s="9"/>
    </row>
    <row r="11" spans="2:12" ht="120">
      <c r="B11" s="10">
        <v>6</v>
      </c>
      <c r="C11" s="23" t="s">
        <v>29</v>
      </c>
      <c r="D11" s="16" t="s">
        <v>15</v>
      </c>
      <c r="E11" s="17" t="s">
        <v>16</v>
      </c>
      <c r="F11" s="13" t="s">
        <v>4</v>
      </c>
      <c r="G11" s="18">
        <v>2500000</v>
      </c>
      <c r="H11" s="19">
        <v>1150000</v>
      </c>
      <c r="I11" s="19">
        <v>1150000</v>
      </c>
      <c r="J11" s="9"/>
      <c r="K11" s="9"/>
      <c r="L11" s="9"/>
    </row>
    <row r="12" spans="2:12" ht="45">
      <c r="B12" s="10">
        <v>7</v>
      </c>
      <c r="C12" s="15" t="s">
        <v>25</v>
      </c>
      <c r="D12" s="16" t="s">
        <v>15</v>
      </c>
      <c r="E12" s="17" t="s">
        <v>26</v>
      </c>
      <c r="F12" s="13" t="s">
        <v>2</v>
      </c>
      <c r="G12" s="18">
        <v>250000</v>
      </c>
      <c r="H12" s="20">
        <v>100000</v>
      </c>
      <c r="I12" s="20">
        <v>0</v>
      </c>
      <c r="J12" s="9"/>
      <c r="K12" s="9"/>
      <c r="L12" s="9"/>
    </row>
    <row r="13" spans="2:12" ht="42" customHeight="1">
      <c r="B13" s="59" t="s">
        <v>27</v>
      </c>
      <c r="C13" s="59"/>
      <c r="D13" s="21"/>
      <c r="E13" s="21"/>
      <c r="F13" s="22"/>
      <c r="G13" s="18">
        <f>+H13+I13</f>
        <v>8300000</v>
      </c>
      <c r="H13" s="20">
        <f>SUM(H6:H12)</f>
        <v>4325000</v>
      </c>
      <c r="I13" s="20">
        <f>SUM(I6:I12)</f>
        <v>3975000</v>
      </c>
      <c r="J13" s="9"/>
      <c r="K13" s="9"/>
      <c r="L13" s="9"/>
    </row>
    <row r="14" spans="3:7" s="3" customFormat="1" ht="30.75" customHeight="1">
      <c r="C14" s="4"/>
      <c r="D14" s="5"/>
      <c r="E14" s="5"/>
      <c r="F14" s="5"/>
      <c r="G14" s="8"/>
    </row>
    <row r="15" spans="4:12" ht="12.75">
      <c r="D15" s="58"/>
      <c r="E15" s="58"/>
      <c r="F15" s="58"/>
      <c r="G15" s="58"/>
      <c r="H15" s="58"/>
      <c r="I15" s="58"/>
      <c r="J15" s="58"/>
      <c r="K15" s="58"/>
      <c r="L15" s="58"/>
    </row>
  </sheetData>
  <sheetProtection/>
  <mergeCells count="6">
    <mergeCell ref="D15:L15"/>
    <mergeCell ref="B13:C13"/>
    <mergeCell ref="D1:G1"/>
    <mergeCell ref="C4:G4"/>
    <mergeCell ref="C2:G2"/>
    <mergeCell ref="J6:L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B2" sqref="B2:E2"/>
    </sheetView>
  </sheetViews>
  <sheetFormatPr defaultColWidth="9.00390625" defaultRowHeight="12.75"/>
  <cols>
    <col min="1" max="1" width="1.875" style="0" customWidth="1"/>
    <col min="2" max="2" width="9.125" style="1" customWidth="1"/>
    <col min="3" max="3" width="52.25390625" style="30" customWidth="1"/>
    <col min="4" max="4" width="14.375" style="36" customWidth="1"/>
    <col min="5" max="5" width="15.875" style="32" customWidth="1"/>
  </cols>
  <sheetData>
    <row r="1" spans="2:7" ht="33.75" customHeight="1">
      <c r="B1" s="66" t="s">
        <v>35</v>
      </c>
      <c r="C1" s="67"/>
      <c r="D1" s="67"/>
      <c r="E1" s="67"/>
      <c r="F1" s="27"/>
      <c r="G1" s="27"/>
    </row>
    <row r="2" spans="2:7" ht="21" customHeight="1">
      <c r="B2" s="68" t="s">
        <v>61</v>
      </c>
      <c r="C2" s="68"/>
      <c r="D2" s="68"/>
      <c r="E2" s="68"/>
      <c r="F2" s="24"/>
      <c r="G2" s="24"/>
    </row>
    <row r="3" spans="2:7" ht="27.75" customHeight="1">
      <c r="B3" s="37"/>
      <c r="C3" s="37"/>
      <c r="D3" s="37"/>
      <c r="E3" s="37"/>
      <c r="F3" s="24"/>
      <c r="G3" s="24"/>
    </row>
    <row r="4" spans="2:5" ht="25.5">
      <c r="B4" s="25" t="s">
        <v>3</v>
      </c>
      <c r="C4" s="28" t="s">
        <v>34</v>
      </c>
      <c r="D4" s="33" t="s">
        <v>30</v>
      </c>
      <c r="E4" s="51" t="s">
        <v>36</v>
      </c>
    </row>
    <row r="5" spans="2:5" ht="37.5" customHeight="1">
      <c r="B5" s="46">
        <v>1</v>
      </c>
      <c r="C5" s="38" t="s">
        <v>56</v>
      </c>
      <c r="D5" s="39" t="s">
        <v>4</v>
      </c>
      <c r="E5" s="54">
        <v>50000</v>
      </c>
    </row>
    <row r="6" spans="2:5" ht="39.75" customHeight="1">
      <c r="B6" s="46" t="s">
        <v>0</v>
      </c>
      <c r="C6" s="40" t="s">
        <v>31</v>
      </c>
      <c r="D6" s="39" t="s">
        <v>4</v>
      </c>
      <c r="E6" s="55">
        <v>300000</v>
      </c>
    </row>
    <row r="7" spans="2:5" ht="39" customHeight="1">
      <c r="B7" s="46" t="s">
        <v>1</v>
      </c>
      <c r="C7" s="40" t="s">
        <v>37</v>
      </c>
      <c r="D7" s="39" t="s">
        <v>4</v>
      </c>
      <c r="E7" s="55">
        <v>50000</v>
      </c>
    </row>
    <row r="8" spans="2:5" ht="51.75" customHeight="1">
      <c r="B8" s="46">
        <v>4</v>
      </c>
      <c r="C8" s="41" t="s">
        <v>57</v>
      </c>
      <c r="D8" s="39" t="s">
        <v>33</v>
      </c>
      <c r="E8" s="55">
        <v>920000</v>
      </c>
    </row>
    <row r="9" spans="2:5" ht="39" customHeight="1">
      <c r="B9" s="46" t="s">
        <v>46</v>
      </c>
      <c r="C9" s="42" t="s">
        <v>58</v>
      </c>
      <c r="D9" s="39" t="s">
        <v>19</v>
      </c>
      <c r="E9" s="55">
        <v>1500000</v>
      </c>
    </row>
    <row r="10" spans="2:5" ht="50.25" customHeight="1">
      <c r="B10" s="46" t="s">
        <v>47</v>
      </c>
      <c r="C10" s="41" t="s">
        <v>41</v>
      </c>
      <c r="D10" s="39" t="s">
        <v>40</v>
      </c>
      <c r="E10" s="55">
        <v>22000</v>
      </c>
    </row>
    <row r="11" spans="2:5" ht="30" customHeight="1">
      <c r="B11" s="46" t="s">
        <v>48</v>
      </c>
      <c r="C11" s="40" t="s">
        <v>38</v>
      </c>
      <c r="D11" s="43" t="s">
        <v>5</v>
      </c>
      <c r="E11" s="56">
        <v>65000</v>
      </c>
    </row>
    <row r="12" spans="2:5" ht="30" customHeight="1">
      <c r="B12" s="46" t="s">
        <v>49</v>
      </c>
      <c r="C12" s="44" t="s">
        <v>42</v>
      </c>
      <c r="D12" s="43" t="s">
        <v>5</v>
      </c>
      <c r="E12" s="57">
        <v>6500</v>
      </c>
    </row>
    <row r="13" spans="2:5" ht="30" customHeight="1">
      <c r="B13" s="46" t="s">
        <v>50</v>
      </c>
      <c r="C13" s="44" t="s">
        <v>59</v>
      </c>
      <c r="D13" s="43" t="s">
        <v>5</v>
      </c>
      <c r="E13" s="53">
        <v>20000</v>
      </c>
    </row>
    <row r="14" spans="2:5" ht="30" customHeight="1">
      <c r="B14" s="43" t="s">
        <v>51</v>
      </c>
      <c r="C14" s="45" t="s">
        <v>39</v>
      </c>
      <c r="D14" s="46" t="s">
        <v>32</v>
      </c>
      <c r="E14" s="50">
        <v>20000</v>
      </c>
    </row>
    <row r="15" spans="2:5" ht="39.75" customHeight="1">
      <c r="B15" s="43" t="s">
        <v>52</v>
      </c>
      <c r="C15" s="45" t="s">
        <v>54</v>
      </c>
      <c r="D15" s="46" t="s">
        <v>45</v>
      </c>
      <c r="E15" s="50">
        <v>40000</v>
      </c>
    </row>
    <row r="16" spans="2:5" ht="39.75" customHeight="1">
      <c r="B16" s="43" t="s">
        <v>53</v>
      </c>
      <c r="C16" s="47" t="s">
        <v>44</v>
      </c>
      <c r="D16" s="46" t="s">
        <v>43</v>
      </c>
      <c r="E16" s="50">
        <v>20000</v>
      </c>
    </row>
    <row r="17" spans="2:5" ht="54.75" customHeight="1" thickBot="1">
      <c r="B17" s="43" t="s">
        <v>60</v>
      </c>
      <c r="C17" s="48" t="s">
        <v>55</v>
      </c>
      <c r="D17" s="49" t="s">
        <v>43</v>
      </c>
      <c r="E17" s="53">
        <v>650000</v>
      </c>
    </row>
    <row r="18" spans="2:5" ht="38.25" customHeight="1" thickBot="1">
      <c r="B18" s="69"/>
      <c r="C18" s="70"/>
      <c r="D18" s="34" t="s">
        <v>27</v>
      </c>
      <c r="E18" s="52">
        <f>SUM(E5:E17)</f>
        <v>3663500</v>
      </c>
    </row>
    <row r="19" spans="2:5" ht="15">
      <c r="B19" s="26"/>
      <c r="C19" s="29"/>
      <c r="D19" s="35"/>
      <c r="E19" s="31"/>
    </row>
  </sheetData>
  <sheetProtection/>
  <mergeCells count="3">
    <mergeCell ref="B1:E1"/>
    <mergeCell ref="B2:E2"/>
    <mergeCell ref="B18:C18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DOWODY OSOBISTE</cp:lastModifiedBy>
  <cp:lastPrinted>2013-11-08T07:51:31Z</cp:lastPrinted>
  <dcterms:created xsi:type="dcterms:W3CDTF">2003-12-09T11:51:59Z</dcterms:created>
  <dcterms:modified xsi:type="dcterms:W3CDTF">2013-12-20T11:54:49Z</dcterms:modified>
  <cp:category/>
  <cp:version/>
  <cp:contentType/>
  <cp:contentStatus/>
</cp:coreProperties>
</file>